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請求書" sheetId="1" r:id="rId1"/>
    <sheet name="報告書および受領書" sheetId="2" r:id="rId2"/>
  </sheets>
  <definedNames>
    <definedName name="_xlnm.Print_Area" localSheetId="0">'請求書'!$A$1:$AN$31</definedName>
  </definedNames>
  <calcPr fullCalcOnLoad="1"/>
</workbook>
</file>

<file path=xl/sharedStrings.xml><?xml version="1.0" encoding="utf-8"?>
<sst xmlns="http://schemas.openxmlformats.org/spreadsheetml/2006/main" count="79" uniqueCount="55">
  <si>
    <t>※</t>
  </si>
  <si>
    <t>建設業退職金証紙請求書</t>
  </si>
  <si>
    <t>平成</t>
  </si>
  <si>
    <t xml:space="preserve">年     月分 </t>
  </si>
  <si>
    <t>月</t>
  </si>
  <si>
    <t>月</t>
  </si>
  <si>
    <t>日　～</t>
  </si>
  <si>
    <t>氏       名</t>
  </si>
  <si>
    <t>会  社  名</t>
  </si>
  <si>
    <t>　印</t>
  </si>
  <si>
    <t>日　）</t>
  </si>
  <si>
    <t>（</t>
  </si>
  <si>
    <t>共済契約番号</t>
  </si>
  <si>
    <t>－</t>
  </si>
  <si>
    <t>現  場  名</t>
  </si>
  <si>
    <t>被共済手帳番号</t>
  </si>
  <si>
    <t>合    計</t>
  </si>
  <si>
    <t>関　　　係　　　者　　　印</t>
  </si>
  <si>
    <t>作 業 所</t>
  </si>
  <si>
    <t>株式会社 中 山 組　御中</t>
  </si>
  <si>
    <t>請求書提出時に添付して提出してください。</t>
  </si>
  <si>
    <t>稼働日を○印で表示してください。</t>
  </si>
  <si>
    <t>建退共事務受託様式２号</t>
  </si>
  <si>
    <t>建退共制度に係る被共済者就労状況報告書</t>
  </si>
  <si>
    <t>（兼建設業退職金共済証紙交付依頼書）</t>
  </si>
  <si>
    <t>整理番号</t>
  </si>
  <si>
    <t>平成</t>
  </si>
  <si>
    <t>年</t>
  </si>
  <si>
    <t>日</t>
  </si>
  <si>
    <t>元　 請</t>
  </si>
  <si>
    <t>株式会社　中　山　組</t>
  </si>
  <si>
    <t>事業所</t>
  </si>
  <si>
    <t>殿</t>
  </si>
  <si>
    <t>下請事業所</t>
  </si>
  <si>
    <t>住         所</t>
  </si>
  <si>
    <t>共済契約者</t>
  </si>
  <si>
    <t>番         号</t>
  </si>
  <si>
    <t>工   事   名</t>
  </si>
  <si>
    <t>工 事 コード</t>
  </si>
  <si>
    <t>以下のとおり報告します。</t>
  </si>
  <si>
    <t>記</t>
  </si>
  <si>
    <t>期　間</t>
  </si>
  <si>
    <t>～</t>
  </si>
  <si>
    <t>現場責任者確認</t>
  </si>
  <si>
    <t>被共済者数</t>
  </si>
  <si>
    <t>人</t>
  </si>
  <si>
    <t>延べ就労日数</t>
  </si>
  <si>
    <t>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</si>
  <si>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</si>
  <si>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</si>
  <si>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</si>
  <si>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</si>
  <si>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</si>
  <si>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下請事業所</t>
  </si>
  <si>
    <t>合計(日)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</si>
</sst>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&quot; &quot;;0&quot; &quot;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0" xfId="0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13" fillId="0" borderId="0" xfId="61" applyFont="1">
      <alignment vertical="center"/>
      <protection/>
    </xf>
    <xf numFmtId="0" fontId="13" fillId="0" borderId="33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horizontal="center" vertical="center"/>
      <protection/>
    </xf>
    <xf numFmtId="0" fontId="13" fillId="0" borderId="0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34" xfId="61" applyFont="1" applyBorder="1">
      <alignment vertical="center"/>
      <protection/>
    </xf>
    <xf numFmtId="0" fontId="13" fillId="0" borderId="35" xfId="61" applyFont="1" applyBorder="1">
      <alignment vertical="center"/>
      <protection/>
    </xf>
    <xf numFmtId="0" fontId="13" fillId="0" borderId="36" xfId="61" applyFont="1" applyBorder="1">
      <alignment vertical="center"/>
      <protection/>
    </xf>
    <xf numFmtId="0" fontId="13" fillId="0" borderId="37" xfId="61" applyFont="1" applyBorder="1">
      <alignment vertical="center"/>
      <protection/>
    </xf>
    <xf numFmtId="0" fontId="13" fillId="0" borderId="38" xfId="61" applyFont="1" applyBorder="1">
      <alignment vertical="center"/>
      <protection/>
    </xf>
    <xf numFmtId="0" fontId="13" fillId="0" borderId="39" xfId="61" applyFont="1" applyBorder="1">
      <alignment vertical="center"/>
      <protection/>
    </xf>
    <xf numFmtId="0" fontId="13" fillId="0" borderId="40" xfId="61" applyFont="1" applyBorder="1">
      <alignment vertical="center"/>
      <protection/>
    </xf>
    <xf numFmtId="0" fontId="13" fillId="0" borderId="41" xfId="61" applyFont="1" applyBorder="1">
      <alignment vertical="center"/>
      <protection/>
    </xf>
    <xf numFmtId="0" fontId="2" fillId="0" borderId="33" xfId="61" applyFont="1" applyBorder="1" applyAlignment="1">
      <alignment horizontal="right" vertical="center"/>
      <protection/>
    </xf>
    <xf numFmtId="0" fontId="2" fillId="0" borderId="33" xfId="61" applyFont="1" applyBorder="1">
      <alignment vertical="center"/>
      <protection/>
    </xf>
    <xf numFmtId="0" fontId="15" fillId="0" borderId="0" xfId="61" applyFont="1">
      <alignment vertical="center"/>
      <protection/>
    </xf>
    <xf numFmtId="177" fontId="7" fillId="0" borderId="24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31" xfId="48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3" fillId="0" borderId="0" xfId="61" applyFont="1" applyAlignment="1">
      <alignment horizontal="center" vertical="center"/>
      <protection/>
    </xf>
    <xf numFmtId="49" fontId="13" fillId="0" borderId="33" xfId="61" applyNumberFormat="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38" fontId="3" fillId="0" borderId="0" xfId="50" applyFont="1" applyAlignment="1">
      <alignment vertical="center"/>
    </xf>
    <xf numFmtId="38" fontId="3" fillId="0" borderId="33" xfId="50" applyFont="1" applyBorder="1" applyAlignment="1">
      <alignment vertical="center"/>
    </xf>
    <xf numFmtId="0" fontId="3" fillId="0" borderId="3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 wrapText="1"/>
      <protection/>
    </xf>
    <xf numFmtId="0" fontId="14" fillId="0" borderId="33" xfId="61" applyFont="1" applyBorder="1" applyAlignment="1">
      <alignment horizontal="center" vertical="center" wrapText="1"/>
      <protection/>
    </xf>
    <xf numFmtId="49" fontId="2" fillId="0" borderId="35" xfId="61" applyNumberFormat="1" applyFont="1" applyBorder="1" applyAlignment="1">
      <alignment horizontal="center" vertical="center"/>
      <protection/>
    </xf>
    <xf numFmtId="49" fontId="2" fillId="0" borderId="33" xfId="61" applyNumberFormat="1" applyFont="1" applyBorder="1" applyAlignment="1">
      <alignment horizontal="center" vertical="center"/>
      <protection/>
    </xf>
    <xf numFmtId="0" fontId="13" fillId="0" borderId="42" xfId="61" applyFont="1" applyBorder="1" applyAlignment="1">
      <alignment horizontal="center" vertical="center"/>
      <protection/>
    </xf>
    <xf numFmtId="0" fontId="13" fillId="0" borderId="43" xfId="61" applyFont="1" applyBorder="1" applyAlignment="1">
      <alignment horizontal="center" vertical="center"/>
      <protection/>
    </xf>
    <xf numFmtId="0" fontId="13" fillId="0" borderId="44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horizontal="center" vertical="center"/>
      <protection/>
    </xf>
    <xf numFmtId="0" fontId="13" fillId="0" borderId="3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="75" zoomScaleNormal="75" zoomScalePageLayoutView="0" workbookViewId="0" topLeftCell="A1">
      <selection activeCell="A1" sqref="A1:C2"/>
    </sheetView>
  </sheetViews>
  <sheetFormatPr defaultColWidth="9.00390625" defaultRowHeight="13.5"/>
  <cols>
    <col min="1" max="1" width="14.875" style="4" customWidth="1"/>
    <col min="2" max="6" width="3.125" style="4" customWidth="1"/>
    <col min="7" max="42" width="3.375" style="4" customWidth="1"/>
    <col min="43" max="45" width="5.625" style="4" customWidth="1"/>
    <col min="46" max="16384" width="9.00390625" style="4" customWidth="1"/>
  </cols>
  <sheetData>
    <row r="1" spans="1:45" s="2" customFormat="1" ht="15.75" customHeight="1">
      <c r="A1" s="94" t="s">
        <v>2</v>
      </c>
      <c r="B1" s="94"/>
      <c r="C1" s="94"/>
      <c r="D1" s="93"/>
      <c r="E1" s="93"/>
      <c r="F1" s="91" t="s">
        <v>3</v>
      </c>
      <c r="G1" s="91"/>
      <c r="H1" s="93"/>
      <c r="I1" s="93"/>
      <c r="J1" s="91" t="s">
        <v>4</v>
      </c>
      <c r="K1" s="91"/>
      <c r="L1" s="23"/>
      <c r="M1" s="121" t="s">
        <v>1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0"/>
      <c r="AB1" s="65" t="s">
        <v>17</v>
      </c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7"/>
      <c r="AO1" s="1"/>
      <c r="AP1" s="1"/>
      <c r="AQ1" s="1"/>
      <c r="AR1" s="1"/>
      <c r="AS1" s="1"/>
    </row>
    <row r="2" spans="1:42" s="2" customFormat="1" ht="17.25" customHeight="1">
      <c r="A2" s="94"/>
      <c r="B2" s="94"/>
      <c r="C2" s="94"/>
      <c r="D2" s="93"/>
      <c r="E2" s="93"/>
      <c r="F2" s="91"/>
      <c r="G2" s="91"/>
      <c r="H2" s="93"/>
      <c r="I2" s="93"/>
      <c r="J2" s="91"/>
      <c r="K2" s="91"/>
      <c r="L2" s="22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0"/>
      <c r="AB2" s="68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  <c r="AO2" s="1"/>
      <c r="AP2" s="1"/>
    </row>
    <row r="3" spans="1:40" ht="25.5" customHeight="1">
      <c r="A3" s="118" t="s">
        <v>11</v>
      </c>
      <c r="B3" s="118"/>
      <c r="C3" s="118"/>
      <c r="D3" s="118"/>
      <c r="E3" s="118"/>
      <c r="F3" s="92"/>
      <c r="G3" s="92"/>
      <c r="H3" s="95" t="s">
        <v>5</v>
      </c>
      <c r="I3" s="95"/>
      <c r="J3" s="95"/>
      <c r="K3" s="95"/>
      <c r="L3" s="95" t="s">
        <v>6</v>
      </c>
      <c r="M3" s="95"/>
      <c r="N3" s="95"/>
      <c r="O3" s="95"/>
      <c r="P3" s="95"/>
      <c r="Q3" s="95" t="s">
        <v>5</v>
      </c>
      <c r="R3" s="95"/>
      <c r="S3" s="95"/>
      <c r="T3" s="95"/>
      <c r="U3" s="119" t="s">
        <v>10</v>
      </c>
      <c r="V3" s="119"/>
      <c r="W3" s="119"/>
      <c r="X3" s="119"/>
      <c r="Y3" s="119"/>
      <c r="Z3" s="119"/>
      <c r="AA3" s="120"/>
      <c r="AB3" s="71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</row>
    <row r="4" spans="1:40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1" ht="25.5" customHeight="1">
      <c r="A5" s="122" t="s">
        <v>19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15"/>
      <c r="X5" s="108" t="s">
        <v>12</v>
      </c>
      <c r="Y5" s="108"/>
      <c r="Z5" s="108"/>
      <c r="AA5" s="108"/>
      <c r="AB5" s="108"/>
      <c r="AC5" s="110"/>
      <c r="AD5" s="110"/>
      <c r="AE5" s="110"/>
      <c r="AF5" s="110"/>
      <c r="AG5" s="24" t="s">
        <v>13</v>
      </c>
      <c r="AH5" s="78"/>
      <c r="AI5" s="78"/>
      <c r="AJ5" s="78"/>
      <c r="AK5" s="78"/>
      <c r="AL5" s="78"/>
      <c r="AM5" s="78"/>
      <c r="AN5" s="78"/>
      <c r="AO5" s="3"/>
    </row>
    <row r="6" spans="1:41" ht="22.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15"/>
      <c r="X6" s="74" t="s">
        <v>8</v>
      </c>
      <c r="Y6" s="74"/>
      <c r="Z6" s="74"/>
      <c r="AA6" s="74"/>
      <c r="AB6" s="74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3"/>
    </row>
    <row r="7" spans="1:40" ht="29.25" customHeight="1">
      <c r="A7" s="21" t="s">
        <v>14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4" t="s">
        <v>18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6"/>
      <c r="X7" s="74"/>
      <c r="Y7" s="74"/>
      <c r="Z7" s="74"/>
      <c r="AA7" s="74"/>
      <c r="AB7" s="74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5" t="s">
        <v>9</v>
      </c>
      <c r="AN7" s="75"/>
    </row>
    <row r="8" spans="1:40" ht="15" customHeight="1">
      <c r="A8" s="96" t="s">
        <v>15</v>
      </c>
      <c r="B8" s="79" t="s">
        <v>7</v>
      </c>
      <c r="C8" s="80"/>
      <c r="D8" s="80"/>
      <c r="E8" s="80"/>
      <c r="F8" s="81"/>
      <c r="G8" s="31">
        <f>$O$3</f>
        <v>0</v>
      </c>
      <c r="H8" s="29" t="s">
        <v>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79" t="s">
        <v>54</v>
      </c>
      <c r="AM8" s="80"/>
      <c r="AN8" s="81"/>
    </row>
    <row r="9" spans="1:40" ht="15" customHeight="1">
      <c r="A9" s="97"/>
      <c r="B9" s="82"/>
      <c r="C9" s="83"/>
      <c r="D9" s="83"/>
      <c r="E9" s="83"/>
      <c r="F9" s="84"/>
      <c r="G9" s="14">
        <v>1</v>
      </c>
      <c r="H9" s="12">
        <v>2</v>
      </c>
      <c r="I9" s="12">
        <v>3</v>
      </c>
      <c r="J9" s="12">
        <v>4</v>
      </c>
      <c r="K9" s="12">
        <v>5</v>
      </c>
      <c r="L9" s="12">
        <v>6</v>
      </c>
      <c r="M9" s="12">
        <v>7</v>
      </c>
      <c r="N9" s="12">
        <v>8</v>
      </c>
      <c r="O9" s="12">
        <v>9</v>
      </c>
      <c r="P9" s="12">
        <v>10</v>
      </c>
      <c r="Q9" s="12">
        <v>11</v>
      </c>
      <c r="R9" s="12">
        <v>12</v>
      </c>
      <c r="S9" s="12">
        <v>13</v>
      </c>
      <c r="T9" s="12">
        <v>14</v>
      </c>
      <c r="U9" s="12">
        <v>15</v>
      </c>
      <c r="V9" s="12">
        <v>16</v>
      </c>
      <c r="W9" s="12">
        <v>17</v>
      </c>
      <c r="X9" s="12">
        <v>18</v>
      </c>
      <c r="Y9" s="12">
        <v>19</v>
      </c>
      <c r="Z9" s="12">
        <v>20</v>
      </c>
      <c r="AA9" s="12">
        <v>21</v>
      </c>
      <c r="AB9" s="12">
        <v>22</v>
      </c>
      <c r="AC9" s="12">
        <v>23</v>
      </c>
      <c r="AD9" s="12">
        <v>24</v>
      </c>
      <c r="AE9" s="12">
        <v>25</v>
      </c>
      <c r="AF9" s="12">
        <v>26</v>
      </c>
      <c r="AG9" s="12">
        <v>27</v>
      </c>
      <c r="AH9" s="12">
        <v>28</v>
      </c>
      <c r="AI9" s="12">
        <v>29</v>
      </c>
      <c r="AJ9" s="12">
        <v>30</v>
      </c>
      <c r="AK9" s="35">
        <v>31</v>
      </c>
      <c r="AL9" s="82"/>
      <c r="AM9" s="83"/>
      <c r="AN9" s="84"/>
    </row>
    <row r="10" spans="1:40" ht="21" customHeight="1">
      <c r="A10" s="15"/>
      <c r="B10" s="111"/>
      <c r="C10" s="112"/>
      <c r="D10" s="112"/>
      <c r="E10" s="112"/>
      <c r="F10" s="113"/>
      <c r="G10" s="2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37"/>
      <c r="AB10" s="11"/>
      <c r="AC10" s="11"/>
      <c r="AD10" s="11"/>
      <c r="AE10" s="11"/>
      <c r="AF10" s="11"/>
      <c r="AG10" s="11"/>
      <c r="AH10" s="11"/>
      <c r="AI10" s="11"/>
      <c r="AJ10" s="11"/>
      <c r="AK10" s="38"/>
      <c r="AL10" s="88">
        <f>COUNTIF(G10:AK10,"○")</f>
        <v>0</v>
      </c>
      <c r="AM10" s="89"/>
      <c r="AN10" s="90"/>
    </row>
    <row r="11" spans="1:40" ht="21" customHeight="1">
      <c r="A11" s="16"/>
      <c r="B11" s="101"/>
      <c r="C11" s="102"/>
      <c r="D11" s="102"/>
      <c r="E11" s="102"/>
      <c r="F11" s="103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36"/>
      <c r="AB11" s="8"/>
      <c r="AC11" s="8"/>
      <c r="AD11" s="8"/>
      <c r="AE11" s="8"/>
      <c r="AF11" s="8"/>
      <c r="AG11" s="8"/>
      <c r="AH11" s="8"/>
      <c r="AI11" s="8"/>
      <c r="AJ11" s="8"/>
      <c r="AK11" s="39"/>
      <c r="AL11" s="85">
        <f>COUNTIF(G11:AK11,"○")</f>
        <v>0</v>
      </c>
      <c r="AM11" s="86"/>
      <c r="AN11" s="87"/>
    </row>
    <row r="12" spans="1:40" ht="21" customHeight="1">
      <c r="A12" s="16"/>
      <c r="B12" s="101"/>
      <c r="C12" s="102"/>
      <c r="D12" s="102"/>
      <c r="E12" s="102"/>
      <c r="F12" s="103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36"/>
      <c r="AB12" s="8"/>
      <c r="AC12" s="8"/>
      <c r="AD12" s="8"/>
      <c r="AE12" s="8"/>
      <c r="AF12" s="8"/>
      <c r="AG12" s="8"/>
      <c r="AH12" s="8"/>
      <c r="AI12" s="8"/>
      <c r="AJ12" s="8"/>
      <c r="AK12" s="39"/>
      <c r="AL12" s="85">
        <f aca="true" t="shared" si="0" ref="AL12:AL29">COUNTIF(G12:AK12,"○")</f>
        <v>0</v>
      </c>
      <c r="AM12" s="86"/>
      <c r="AN12" s="87"/>
    </row>
    <row r="13" spans="1:40" ht="21" customHeight="1">
      <c r="A13" s="16"/>
      <c r="B13" s="101"/>
      <c r="C13" s="102"/>
      <c r="D13" s="102"/>
      <c r="E13" s="102"/>
      <c r="F13" s="103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8"/>
      <c r="AJ13" s="8"/>
      <c r="AK13" s="39"/>
      <c r="AL13" s="85">
        <f t="shared" si="0"/>
        <v>0</v>
      </c>
      <c r="AM13" s="86"/>
      <c r="AN13" s="87"/>
    </row>
    <row r="14" spans="1:40" ht="21" customHeight="1">
      <c r="A14" s="17"/>
      <c r="B14" s="101"/>
      <c r="C14" s="102"/>
      <c r="D14" s="102"/>
      <c r="E14" s="102"/>
      <c r="F14" s="103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9"/>
      <c r="AL14" s="85">
        <f t="shared" si="0"/>
        <v>0</v>
      </c>
      <c r="AM14" s="86"/>
      <c r="AN14" s="87"/>
    </row>
    <row r="15" spans="1:40" ht="21" customHeight="1">
      <c r="A15" s="17"/>
      <c r="B15" s="101"/>
      <c r="C15" s="102"/>
      <c r="D15" s="102"/>
      <c r="E15" s="102"/>
      <c r="F15" s="103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36"/>
      <c r="AB15" s="10"/>
      <c r="AC15" s="8"/>
      <c r="AD15" s="8"/>
      <c r="AE15" s="8"/>
      <c r="AF15" s="8"/>
      <c r="AG15" s="8"/>
      <c r="AH15" s="8"/>
      <c r="AI15" s="8"/>
      <c r="AJ15" s="8"/>
      <c r="AK15" s="39"/>
      <c r="AL15" s="85">
        <f t="shared" si="0"/>
        <v>0</v>
      </c>
      <c r="AM15" s="86"/>
      <c r="AN15" s="87"/>
    </row>
    <row r="16" spans="1:40" ht="21" customHeight="1">
      <c r="A16" s="17"/>
      <c r="B16" s="101"/>
      <c r="C16" s="102"/>
      <c r="D16" s="102"/>
      <c r="E16" s="102"/>
      <c r="F16" s="103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36"/>
      <c r="AB16" s="8"/>
      <c r="AC16" s="8"/>
      <c r="AD16" s="8"/>
      <c r="AE16" s="8"/>
      <c r="AF16" s="8"/>
      <c r="AG16" s="8"/>
      <c r="AH16" s="8"/>
      <c r="AI16" s="8"/>
      <c r="AJ16" s="8"/>
      <c r="AK16" s="39"/>
      <c r="AL16" s="85">
        <f t="shared" si="0"/>
        <v>0</v>
      </c>
      <c r="AM16" s="86"/>
      <c r="AN16" s="87"/>
    </row>
    <row r="17" spans="1:40" ht="21" customHeight="1">
      <c r="A17" s="17"/>
      <c r="B17" s="101"/>
      <c r="C17" s="102"/>
      <c r="D17" s="102"/>
      <c r="E17" s="102"/>
      <c r="F17" s="103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6"/>
      <c r="AB17" s="8"/>
      <c r="AC17" s="8"/>
      <c r="AD17" s="8"/>
      <c r="AE17" s="8"/>
      <c r="AF17" s="8"/>
      <c r="AG17" s="8"/>
      <c r="AH17" s="8"/>
      <c r="AI17" s="8"/>
      <c r="AJ17" s="8"/>
      <c r="AK17" s="39"/>
      <c r="AL17" s="85">
        <f t="shared" si="0"/>
        <v>0</v>
      </c>
      <c r="AM17" s="86"/>
      <c r="AN17" s="87"/>
    </row>
    <row r="18" spans="1:40" ht="21" customHeight="1">
      <c r="A18" s="17"/>
      <c r="B18" s="101"/>
      <c r="C18" s="102"/>
      <c r="D18" s="102"/>
      <c r="E18" s="102"/>
      <c r="F18" s="103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6"/>
      <c r="AB18" s="8"/>
      <c r="AC18" s="8"/>
      <c r="AD18" s="8"/>
      <c r="AE18" s="8"/>
      <c r="AF18" s="8"/>
      <c r="AG18" s="8"/>
      <c r="AH18" s="8"/>
      <c r="AI18" s="8"/>
      <c r="AJ18" s="8"/>
      <c r="AK18" s="39"/>
      <c r="AL18" s="85">
        <f t="shared" si="0"/>
        <v>0</v>
      </c>
      <c r="AM18" s="86"/>
      <c r="AN18" s="87"/>
    </row>
    <row r="19" spans="1:40" ht="21" customHeight="1">
      <c r="A19" s="17"/>
      <c r="B19" s="101"/>
      <c r="C19" s="102"/>
      <c r="D19" s="102"/>
      <c r="E19" s="102"/>
      <c r="F19" s="103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6"/>
      <c r="AB19" s="8"/>
      <c r="AC19" s="8"/>
      <c r="AD19" s="8"/>
      <c r="AE19" s="8"/>
      <c r="AF19" s="8"/>
      <c r="AG19" s="8"/>
      <c r="AH19" s="8"/>
      <c r="AI19" s="8"/>
      <c r="AJ19" s="8"/>
      <c r="AK19" s="39"/>
      <c r="AL19" s="85">
        <f t="shared" si="0"/>
        <v>0</v>
      </c>
      <c r="AM19" s="86"/>
      <c r="AN19" s="87"/>
    </row>
    <row r="20" spans="1:40" ht="21" customHeight="1">
      <c r="A20" s="17"/>
      <c r="B20" s="101"/>
      <c r="C20" s="102"/>
      <c r="D20" s="102"/>
      <c r="E20" s="102"/>
      <c r="F20" s="103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36"/>
      <c r="AB20" s="8"/>
      <c r="AC20" s="8"/>
      <c r="AD20" s="8"/>
      <c r="AE20" s="8"/>
      <c r="AF20" s="8"/>
      <c r="AG20" s="8"/>
      <c r="AH20" s="8"/>
      <c r="AI20" s="8"/>
      <c r="AJ20" s="8"/>
      <c r="AK20" s="39"/>
      <c r="AL20" s="85">
        <f t="shared" si="0"/>
        <v>0</v>
      </c>
      <c r="AM20" s="86"/>
      <c r="AN20" s="87"/>
    </row>
    <row r="21" spans="1:40" ht="21" customHeight="1">
      <c r="A21" s="17"/>
      <c r="B21" s="101"/>
      <c r="C21" s="102"/>
      <c r="D21" s="102"/>
      <c r="E21" s="102"/>
      <c r="F21" s="103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6"/>
      <c r="AB21" s="8"/>
      <c r="AC21" s="8"/>
      <c r="AD21" s="8"/>
      <c r="AE21" s="8"/>
      <c r="AF21" s="8"/>
      <c r="AG21" s="8"/>
      <c r="AH21" s="8"/>
      <c r="AI21" s="8"/>
      <c r="AJ21" s="8"/>
      <c r="AK21" s="39"/>
      <c r="AL21" s="85">
        <f t="shared" si="0"/>
        <v>0</v>
      </c>
      <c r="AM21" s="86"/>
      <c r="AN21" s="87"/>
    </row>
    <row r="22" spans="1:40" ht="21" customHeight="1">
      <c r="A22" s="17"/>
      <c r="B22" s="101"/>
      <c r="C22" s="102"/>
      <c r="D22" s="102"/>
      <c r="E22" s="102"/>
      <c r="F22" s="103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39"/>
      <c r="AL22" s="85">
        <f t="shared" si="0"/>
        <v>0</v>
      </c>
      <c r="AM22" s="86"/>
      <c r="AN22" s="87"/>
    </row>
    <row r="23" spans="1:40" ht="21" customHeight="1">
      <c r="A23" s="18"/>
      <c r="B23" s="101"/>
      <c r="C23" s="102"/>
      <c r="D23" s="102"/>
      <c r="E23" s="102"/>
      <c r="F23" s="103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39"/>
      <c r="AL23" s="85">
        <f t="shared" si="0"/>
        <v>0</v>
      </c>
      <c r="AM23" s="86"/>
      <c r="AN23" s="87"/>
    </row>
    <row r="24" spans="1:40" ht="21" customHeight="1">
      <c r="A24" s="18"/>
      <c r="B24" s="101"/>
      <c r="C24" s="102"/>
      <c r="D24" s="102"/>
      <c r="E24" s="102"/>
      <c r="F24" s="103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39"/>
      <c r="AL24" s="85">
        <f t="shared" si="0"/>
        <v>0</v>
      </c>
      <c r="AM24" s="86"/>
      <c r="AN24" s="87"/>
    </row>
    <row r="25" spans="1:40" ht="21" customHeight="1">
      <c r="A25" s="18"/>
      <c r="B25" s="101"/>
      <c r="C25" s="102"/>
      <c r="D25" s="102"/>
      <c r="E25" s="102"/>
      <c r="F25" s="103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39"/>
      <c r="AL25" s="85">
        <f t="shared" si="0"/>
        <v>0</v>
      </c>
      <c r="AM25" s="86"/>
      <c r="AN25" s="87"/>
    </row>
    <row r="26" spans="1:40" ht="21" customHeight="1">
      <c r="A26" s="18"/>
      <c r="B26" s="101"/>
      <c r="C26" s="102"/>
      <c r="D26" s="102"/>
      <c r="E26" s="102"/>
      <c r="F26" s="103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39"/>
      <c r="AL26" s="85">
        <f t="shared" si="0"/>
        <v>0</v>
      </c>
      <c r="AM26" s="86"/>
      <c r="AN26" s="87"/>
    </row>
    <row r="27" spans="1:40" ht="21" customHeight="1">
      <c r="A27" s="18"/>
      <c r="B27" s="101"/>
      <c r="C27" s="102"/>
      <c r="D27" s="102"/>
      <c r="E27" s="102"/>
      <c r="F27" s="103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39"/>
      <c r="AL27" s="85">
        <f t="shared" si="0"/>
        <v>0</v>
      </c>
      <c r="AM27" s="86"/>
      <c r="AN27" s="87"/>
    </row>
    <row r="28" spans="1:40" ht="21" customHeight="1">
      <c r="A28" s="18"/>
      <c r="B28" s="101"/>
      <c r="C28" s="102"/>
      <c r="D28" s="102"/>
      <c r="E28" s="102"/>
      <c r="F28" s="103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39"/>
      <c r="AL28" s="85">
        <f t="shared" si="0"/>
        <v>0</v>
      </c>
      <c r="AM28" s="86"/>
      <c r="AN28" s="87"/>
    </row>
    <row r="29" spans="1:40" ht="21" customHeight="1">
      <c r="A29" s="19"/>
      <c r="B29" s="104"/>
      <c r="C29" s="105"/>
      <c r="D29" s="105"/>
      <c r="E29" s="105"/>
      <c r="F29" s="106"/>
      <c r="G29" s="2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40"/>
      <c r="AL29" s="85">
        <f t="shared" si="0"/>
        <v>0</v>
      </c>
      <c r="AM29" s="86"/>
      <c r="AN29" s="87"/>
    </row>
    <row r="30" spans="1:40" ht="21" customHeight="1">
      <c r="A30" s="20" t="s">
        <v>16</v>
      </c>
      <c r="B30" s="98"/>
      <c r="C30" s="99"/>
      <c r="D30" s="99"/>
      <c r="E30" s="99"/>
      <c r="F30" s="100"/>
      <c r="G30" s="28">
        <f aca="true" t="shared" si="1" ref="G30:AA30">COUNTIF(G10:G29,"○")</f>
        <v>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5">
        <f t="shared" si="1"/>
        <v>0</v>
      </c>
      <c r="O30" s="25">
        <f t="shared" si="1"/>
        <v>0</v>
      </c>
      <c r="P30" s="25">
        <f t="shared" si="1"/>
        <v>0</v>
      </c>
      <c r="Q30" s="25">
        <f t="shared" si="1"/>
        <v>0</v>
      </c>
      <c r="R30" s="25">
        <f t="shared" si="1"/>
        <v>0</v>
      </c>
      <c r="S30" s="25">
        <f t="shared" si="1"/>
        <v>0</v>
      </c>
      <c r="T30" s="25">
        <f t="shared" si="1"/>
        <v>0</v>
      </c>
      <c r="U30" s="25">
        <f t="shared" si="1"/>
        <v>0</v>
      </c>
      <c r="V30" s="25">
        <f t="shared" si="1"/>
        <v>0</v>
      </c>
      <c r="W30" s="25">
        <f t="shared" si="1"/>
        <v>0</v>
      </c>
      <c r="X30" s="25">
        <f t="shared" si="1"/>
        <v>0</v>
      </c>
      <c r="Y30" s="25">
        <f t="shared" si="1"/>
        <v>0</v>
      </c>
      <c r="Z30" s="25">
        <f t="shared" si="1"/>
        <v>0</v>
      </c>
      <c r="AA30" s="25">
        <f t="shared" si="1"/>
        <v>0</v>
      </c>
      <c r="AB30" s="25">
        <f aca="true" t="shared" si="2" ref="AB30:AJ30">COUNTIF(AB10:AB29,"○")</f>
        <v>0</v>
      </c>
      <c r="AC30" s="25">
        <f t="shared" si="2"/>
        <v>0</v>
      </c>
      <c r="AD30" s="25">
        <f t="shared" si="2"/>
        <v>0</v>
      </c>
      <c r="AE30" s="25">
        <f t="shared" si="2"/>
        <v>0</v>
      </c>
      <c r="AF30" s="25">
        <f t="shared" si="2"/>
        <v>0</v>
      </c>
      <c r="AG30" s="25">
        <f t="shared" si="2"/>
        <v>0</v>
      </c>
      <c r="AH30" s="25">
        <f t="shared" si="2"/>
        <v>0</v>
      </c>
      <c r="AI30" s="25">
        <f t="shared" si="2"/>
        <v>0</v>
      </c>
      <c r="AJ30" s="25">
        <f t="shared" si="2"/>
        <v>0</v>
      </c>
      <c r="AK30" s="41">
        <f>COUNTIF(AK10:AK29,"○")</f>
        <v>0</v>
      </c>
      <c r="AL30" s="62">
        <f>SUM(AL10:AN29)</f>
        <v>0</v>
      </c>
      <c r="AM30" s="63"/>
      <c r="AN30" s="64"/>
    </row>
    <row r="31" spans="1:33" ht="21" customHeight="1">
      <c r="A31" s="32" t="s">
        <v>0</v>
      </c>
      <c r="B31" s="107" t="s">
        <v>20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P31" s="34" t="s">
        <v>0</v>
      </c>
      <c r="Q31" s="107" t="s">
        <v>21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</row>
    <row r="32" spans="19:25" ht="21" customHeight="1">
      <c r="S32" s="5"/>
      <c r="T32" s="6"/>
      <c r="U32" s="6"/>
      <c r="V32" s="6"/>
      <c r="W32" s="6"/>
      <c r="X32" s="6"/>
      <c r="Y32" s="6"/>
    </row>
    <row r="33" spans="21:38" ht="24" customHeight="1">
      <c r="U33" s="7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77">
    <mergeCell ref="L7:V7"/>
    <mergeCell ref="W5:W7"/>
    <mergeCell ref="A4:AN4"/>
    <mergeCell ref="A3:E3"/>
    <mergeCell ref="U3:Z3"/>
    <mergeCell ref="AA1:AA3"/>
    <mergeCell ref="H1:I2"/>
    <mergeCell ref="J1:K2"/>
    <mergeCell ref="M1:Z2"/>
    <mergeCell ref="A5:V6"/>
    <mergeCell ref="B31:N31"/>
    <mergeCell ref="L3:N3"/>
    <mergeCell ref="X5:AB5"/>
    <mergeCell ref="H3:I3"/>
    <mergeCell ref="J3:K3"/>
    <mergeCell ref="O3:P3"/>
    <mergeCell ref="B7:K7"/>
    <mergeCell ref="Q31:AG31"/>
    <mergeCell ref="AC5:AF5"/>
    <mergeCell ref="B10:F10"/>
    <mergeCell ref="B11:F11"/>
    <mergeCell ref="B12:F12"/>
    <mergeCell ref="B13:F13"/>
    <mergeCell ref="B14:F14"/>
    <mergeCell ref="B15:F15"/>
    <mergeCell ref="B16:F16"/>
    <mergeCell ref="B24:F24"/>
    <mergeCell ref="B25:F25"/>
    <mergeCell ref="B18:F18"/>
    <mergeCell ref="B19:F19"/>
    <mergeCell ref="B20:F20"/>
    <mergeCell ref="B21:F21"/>
    <mergeCell ref="B8:F9"/>
    <mergeCell ref="A8:A9"/>
    <mergeCell ref="B30:F30"/>
    <mergeCell ref="B26:F26"/>
    <mergeCell ref="B27:F27"/>
    <mergeCell ref="B28:F28"/>
    <mergeCell ref="B29:F29"/>
    <mergeCell ref="B22:F22"/>
    <mergeCell ref="B23:F23"/>
    <mergeCell ref="B17:F17"/>
    <mergeCell ref="F1:G2"/>
    <mergeCell ref="F3:G3"/>
    <mergeCell ref="D1:E2"/>
    <mergeCell ref="A1:C2"/>
    <mergeCell ref="Q3:R3"/>
    <mergeCell ref="S3:T3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AL21:AN21"/>
    <mergeCell ref="AL27:AN27"/>
    <mergeCell ref="AL28:AN28"/>
    <mergeCell ref="AL29:AN29"/>
    <mergeCell ref="AL22:AN22"/>
    <mergeCell ref="AL23:AN23"/>
    <mergeCell ref="AL24:AN24"/>
    <mergeCell ref="AL25:AN25"/>
    <mergeCell ref="AL30:AN30"/>
    <mergeCell ref="AB1:AN1"/>
    <mergeCell ref="AB2:AN3"/>
    <mergeCell ref="X6:AB7"/>
    <mergeCell ref="AM7:AN7"/>
    <mergeCell ref="AC7:AL7"/>
    <mergeCell ref="AC6:AN6"/>
    <mergeCell ref="AH5:AN5"/>
    <mergeCell ref="AL8:AN9"/>
    <mergeCell ref="AL26:AN26"/>
  </mergeCells>
  <printOptions/>
  <pageMargins left="0.8661417322834646" right="0.1968503937007874" top="0.6299212598425197" bottom="0.2362204724409449" header="0.1968503937007874" footer="0.1968503937007874"/>
  <pageSetup horizontalDpi="600" verticalDpi="600" orientation="landscape" paperSize="9" scale="91" r:id="rId1"/>
  <rowBreaks count="1" manualBreakCount="1">
    <brk id="3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58"/>
  <sheetViews>
    <sheetView zoomScalePageLayoutView="0" workbookViewId="0" topLeftCell="A1">
      <selection activeCell="AU13" sqref="AU13"/>
    </sheetView>
  </sheetViews>
  <sheetFormatPr defaultColWidth="9.00390625" defaultRowHeight="13.5"/>
  <cols>
    <col min="1" max="4" width="3.125" style="42" customWidth="1"/>
    <col min="5" max="5" width="3.625" style="42" customWidth="1"/>
    <col min="6" max="35" width="3.125" style="42" customWidth="1"/>
    <col min="36" max="58" width="3.625" style="42" customWidth="1"/>
    <col min="59" max="16384" width="9.00390625" style="42" customWidth="1"/>
  </cols>
  <sheetData>
    <row r="1" ht="13.5">
      <c r="B1" s="42" t="s">
        <v>22</v>
      </c>
    </row>
    <row r="5" spans="2:30" ht="17.25">
      <c r="B5" s="123" t="s">
        <v>23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2:30" ht="22.5" customHeight="1">
      <c r="B6" s="123" t="s">
        <v>24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ht="29.25" customHeight="1"/>
    <row r="8" spans="25:38" ht="13.5">
      <c r="Y8" s="43" t="s">
        <v>25</v>
      </c>
      <c r="Z8" s="43"/>
      <c r="AA8" s="43"/>
      <c r="AB8" s="124"/>
      <c r="AC8" s="124"/>
      <c r="AD8" s="124"/>
      <c r="AL8" s="42" t="s">
        <v>54</v>
      </c>
    </row>
    <row r="10" spans="22:29" ht="21" customHeight="1">
      <c r="V10" s="42" t="s">
        <v>26</v>
      </c>
      <c r="Y10" s="42" t="s">
        <v>27</v>
      </c>
      <c r="AA10" s="42" t="s">
        <v>4</v>
      </c>
      <c r="AC10" s="42" t="s">
        <v>28</v>
      </c>
    </row>
    <row r="11" ht="21" customHeight="1"/>
    <row r="12" spans="2:13" ht="21" customHeight="1">
      <c r="B12" s="42" t="s">
        <v>29</v>
      </c>
      <c r="D12" s="125" t="s">
        <v>30</v>
      </c>
      <c r="E12" s="125"/>
      <c r="F12" s="125"/>
      <c r="G12" s="125"/>
      <c r="H12" s="125"/>
      <c r="I12" s="125"/>
      <c r="J12" s="125"/>
      <c r="K12" s="125"/>
      <c r="L12" s="125"/>
      <c r="M12" s="125"/>
    </row>
    <row r="13" spans="2:14" ht="21" customHeight="1">
      <c r="B13" s="43" t="s">
        <v>31</v>
      </c>
      <c r="C13" s="43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45" t="s">
        <v>32</v>
      </c>
    </row>
    <row r="14" ht="21" customHeight="1"/>
    <row r="15" spans="12:23" ht="21" customHeight="1"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8:23" ht="21" customHeight="1">
      <c r="H16" s="43" t="s">
        <v>33</v>
      </c>
      <c r="I16" s="43"/>
      <c r="J16" s="43"/>
      <c r="K16" s="43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</row>
    <row r="17" spans="12:23" ht="21" customHeight="1"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</row>
    <row r="18" spans="8:23" ht="21" customHeight="1">
      <c r="H18" s="43" t="s">
        <v>34</v>
      </c>
      <c r="I18" s="43"/>
      <c r="J18" s="43"/>
      <c r="K18" s="43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8:23" ht="21" customHeight="1">
      <c r="H19" s="42" t="s">
        <v>35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</row>
    <row r="20" spans="8:23" ht="21" customHeight="1">
      <c r="H20" s="43" t="s">
        <v>36</v>
      </c>
      <c r="I20" s="43"/>
      <c r="J20" s="43"/>
      <c r="K20" s="43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12:23" ht="21" customHeight="1"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 spans="8:23" ht="21" customHeight="1">
      <c r="H22" s="43" t="s">
        <v>37</v>
      </c>
      <c r="I22" s="43"/>
      <c r="J22" s="43"/>
      <c r="K22" s="4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2:17" ht="21" customHeight="1">
      <c r="L23" s="133"/>
      <c r="M23" s="133"/>
      <c r="N23" s="133"/>
      <c r="O23" s="133"/>
      <c r="P23" s="133"/>
      <c r="Q23" s="133"/>
    </row>
    <row r="24" spans="8:22" ht="21" customHeight="1">
      <c r="H24" s="43" t="s">
        <v>38</v>
      </c>
      <c r="I24" s="43"/>
      <c r="J24" s="43"/>
      <c r="K24" s="43"/>
      <c r="L24" s="134"/>
      <c r="M24" s="134"/>
      <c r="N24" s="134"/>
      <c r="O24" s="134"/>
      <c r="P24" s="134"/>
      <c r="Q24" s="134"/>
      <c r="R24" s="47"/>
      <c r="S24" s="47"/>
      <c r="T24" s="47"/>
      <c r="U24" s="47"/>
      <c r="V24" s="47"/>
    </row>
    <row r="25" ht="21" customHeight="1"/>
    <row r="26" ht="21" customHeight="1">
      <c r="C26" s="48" t="s">
        <v>39</v>
      </c>
    </row>
    <row r="27" ht="21" customHeight="1"/>
    <row r="28" ht="21" customHeight="1">
      <c r="M28" s="44" t="s">
        <v>40</v>
      </c>
    </row>
    <row r="29" ht="21" customHeight="1"/>
    <row r="30" spans="3:30" ht="21" customHeight="1">
      <c r="C30" s="42" t="s">
        <v>41</v>
      </c>
      <c r="F30" s="49" t="s">
        <v>26</v>
      </c>
      <c r="H30" s="42" t="s">
        <v>27</v>
      </c>
      <c r="J30" s="42" t="s">
        <v>4</v>
      </c>
      <c r="L30" s="42" t="s">
        <v>28</v>
      </c>
      <c r="M30" s="50" t="s">
        <v>42</v>
      </c>
      <c r="O30" s="49" t="s">
        <v>26</v>
      </c>
      <c r="Q30" s="42" t="s">
        <v>27</v>
      </c>
      <c r="S30" s="42" t="s">
        <v>4</v>
      </c>
      <c r="U30" s="42" t="s">
        <v>28</v>
      </c>
      <c r="Y30" s="135" t="s">
        <v>43</v>
      </c>
      <c r="Z30" s="136"/>
      <c r="AA30" s="136"/>
      <c r="AB30" s="136"/>
      <c r="AC30" s="136"/>
      <c r="AD30" s="137"/>
    </row>
    <row r="31" spans="25:30" ht="12" customHeight="1">
      <c r="Y31" s="51"/>
      <c r="Z31" s="52"/>
      <c r="AA31" s="52"/>
      <c r="AB31" s="52"/>
      <c r="AC31" s="52"/>
      <c r="AD31" s="53"/>
    </row>
    <row r="32" spans="3:30" ht="17.25">
      <c r="C32" s="42" t="s">
        <v>44</v>
      </c>
      <c r="F32" s="43"/>
      <c r="G32" s="128"/>
      <c r="H32" s="128"/>
      <c r="I32" s="128"/>
      <c r="J32" s="46" t="s">
        <v>45</v>
      </c>
      <c r="L32" s="42" t="s">
        <v>46</v>
      </c>
      <c r="O32" s="47"/>
      <c r="P32" s="43"/>
      <c r="Q32" s="128"/>
      <c r="R32" s="128"/>
      <c r="S32" s="128"/>
      <c r="T32" s="46" t="s">
        <v>28</v>
      </c>
      <c r="Y32" s="54"/>
      <c r="Z32" s="47"/>
      <c r="AA32" s="47"/>
      <c r="AB32" s="47"/>
      <c r="AC32" s="47"/>
      <c r="AD32" s="55"/>
    </row>
    <row r="33" spans="25:30" ht="13.5">
      <c r="Y33" s="56"/>
      <c r="Z33" s="43"/>
      <c r="AA33" s="43"/>
      <c r="AB33" s="43"/>
      <c r="AC33" s="43"/>
      <c r="AD33" s="57" t="s">
        <v>47</v>
      </c>
    </row>
    <row r="35" spans="2:30" ht="14.25" thickBo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8" spans="2:30" ht="17.25">
      <c r="B38" s="123" t="s">
        <v>48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</row>
    <row r="40" spans="25:30" ht="13.5">
      <c r="Y40" s="43" t="s">
        <v>25</v>
      </c>
      <c r="Z40" s="43"/>
      <c r="AA40" s="43"/>
      <c r="AB40" s="124"/>
      <c r="AC40" s="124"/>
      <c r="AD40" s="124"/>
    </row>
    <row r="42" spans="2:13" ht="13.5">
      <c r="B42" s="42" t="s">
        <v>29</v>
      </c>
      <c r="D42" s="125" t="str">
        <f>IF(D12="","",D12)</f>
        <v>株式会社　中　山　組</v>
      </c>
      <c r="E42" s="125"/>
      <c r="F42" s="125"/>
      <c r="G42" s="125"/>
      <c r="H42" s="125"/>
      <c r="I42" s="125"/>
      <c r="J42" s="125"/>
      <c r="K42" s="125"/>
      <c r="L42" s="125"/>
      <c r="M42" s="125"/>
    </row>
    <row r="43" spans="2:14" ht="14.25">
      <c r="B43" s="43" t="s">
        <v>31</v>
      </c>
      <c r="C43" s="43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45" t="s">
        <v>32</v>
      </c>
    </row>
    <row r="45" spans="14:17" ht="13.5">
      <c r="N45" s="127"/>
      <c r="O45" s="127"/>
      <c r="P45" s="127"/>
      <c r="Q45" s="127"/>
    </row>
    <row r="46" spans="9:19" ht="14.25">
      <c r="I46" s="43"/>
      <c r="J46" s="43"/>
      <c r="K46" s="59" t="s">
        <v>49</v>
      </c>
      <c r="L46" s="43"/>
      <c r="M46" s="43"/>
      <c r="N46" s="128"/>
      <c r="O46" s="128"/>
      <c r="P46" s="128"/>
      <c r="Q46" s="128"/>
      <c r="R46" s="43"/>
      <c r="S46" s="60" t="s">
        <v>50</v>
      </c>
    </row>
    <row r="48" spans="14:17" ht="13.5">
      <c r="N48" s="127"/>
      <c r="O48" s="127"/>
      <c r="P48" s="127"/>
      <c r="Q48" s="127"/>
    </row>
    <row r="49" spans="9:23" ht="14.25">
      <c r="I49" s="43"/>
      <c r="J49" s="43"/>
      <c r="K49" s="59" t="s">
        <v>51</v>
      </c>
      <c r="L49" s="43"/>
      <c r="M49" s="43"/>
      <c r="N49" s="128"/>
      <c r="O49" s="128"/>
      <c r="P49" s="128"/>
      <c r="Q49" s="128"/>
      <c r="R49" s="43"/>
      <c r="S49" s="60" t="s">
        <v>50</v>
      </c>
      <c r="W49" s="61">
        <f>IF(AND(N45="",N48=""),"",IF(Q32=(N45+(N48*10)),"","請求に対する受領枚数エラー"))</f>
      </c>
    </row>
    <row r="52" ht="14.25">
      <c r="C52" s="48" t="s">
        <v>52</v>
      </c>
    </row>
    <row r="54" spans="22:29" ht="14.25">
      <c r="V54" s="48" t="s">
        <v>26</v>
      </c>
      <c r="W54" s="48"/>
      <c r="X54" s="48"/>
      <c r="Y54" s="48" t="s">
        <v>27</v>
      </c>
      <c r="Z54" s="48"/>
      <c r="AA54" s="48" t="s">
        <v>4</v>
      </c>
      <c r="AB54" s="48"/>
      <c r="AC54" s="48" t="s">
        <v>28</v>
      </c>
    </row>
    <row r="57" spans="16:28" ht="13.5"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</row>
    <row r="58" spans="12:29" ht="13.5">
      <c r="L58" s="43" t="s">
        <v>53</v>
      </c>
      <c r="M58" s="43"/>
      <c r="N58" s="43"/>
      <c r="O58" s="43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43" t="s">
        <v>47</v>
      </c>
    </row>
  </sheetData>
  <sheetProtection/>
  <mergeCells count="18">
    <mergeCell ref="B5:AD5"/>
    <mergeCell ref="B6:AD6"/>
    <mergeCell ref="AB8:AD8"/>
    <mergeCell ref="D12:M13"/>
    <mergeCell ref="L15:W16"/>
    <mergeCell ref="L17:W18"/>
    <mergeCell ref="L19:W20"/>
    <mergeCell ref="L21:W22"/>
    <mergeCell ref="L23:Q24"/>
    <mergeCell ref="Y30:AD30"/>
    <mergeCell ref="G32:I32"/>
    <mergeCell ref="Q32:S32"/>
    <mergeCell ref="B38:AD38"/>
    <mergeCell ref="AB40:AD40"/>
    <mergeCell ref="D42:M43"/>
    <mergeCell ref="N45:Q46"/>
    <mergeCell ref="N48:Q49"/>
    <mergeCell ref="P57:AB58"/>
  </mergeCells>
  <printOptions/>
  <pageMargins left="0.8661417322834646" right="0.1968503937007874" top="0.6299212598425197" bottom="0.2362204724409449" header="0.1968503937007874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（株）中山組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加々谷　浩二</cp:lastModifiedBy>
  <cp:lastPrinted>2015-09-15T01:36:55Z</cp:lastPrinted>
  <dcterms:created xsi:type="dcterms:W3CDTF">2002-02-26T02:33:28Z</dcterms:created>
  <dcterms:modified xsi:type="dcterms:W3CDTF">2016-09-16T06:44:23Z</dcterms:modified>
  <cp:category/>
  <cp:version/>
  <cp:contentType/>
  <cp:contentStatus/>
</cp:coreProperties>
</file>